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090" windowHeight="7440" firstSheet="1"/>
  </bookViews>
  <sheets>
    <sheet name="桥梁及隧道检测技术人员" sheetId="13" r:id="rId1"/>
  </sheets>
  <definedNames>
    <definedName name="_xlnm._FilterDatabase" localSheetId="0" hidden="1">桥梁及隧道检测技术人员!$A$2:$F$10</definedName>
    <definedName name="_xlnm.Print_Titles" localSheetId="0">桥梁及隧道检测技术人员!$1:$2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<sst xmlns="http://schemas.openxmlformats.org/spreadsheetml/2006/main" count="22" uniqueCount="19">
  <si>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贵州黔贵工程技术服务咨询有限公司2025年应聘桥梁及隧道检测技术人员成绩表</t>
  </si>
  <si>
    <t>编号</t>
  </si>
  <si>
    <t>姓名</t>
  </si>
  <si>
    <t>笔试成绩</t>
  </si>
  <si>
    <t>面试成绩</t>
  </si>
  <si>
    <t>实操成绩</t>
  </si>
  <si>
    <t>综合成绩</t>
  </si>
  <si>
    <t>排名</t>
  </si>
  <si>
    <t>是否进入下一环节</t>
  </si>
  <si>
    <t>张家伦</t>
  </si>
  <si>
    <t>是</t>
  </si>
  <si>
    <t>尹磊</t>
  </si>
  <si>
    <t>李良全</t>
  </si>
  <si>
    <t>杨秋贵</t>
  </si>
  <si>
    <t>蔡林东</t>
  </si>
  <si>
    <t>杨勇</t>
  </si>
  <si>
    <t xml:space="preserve">                               </t>
  </si>
  <si>
    <t>谭亮亮</t>
  </si>
  <si>
    <t>注：1.根据招聘方案，桥梁及隧道检测技术人员岗位计划招聘人数8人，应聘符合条件人数7人，比例不满足1：1.5，故本次招聘人数4人；                                                                                                       2.综合成绩按招聘方案中的“笔试成绩20%+实操成绩40%+面试成绩40%”测算，每项成绩均满足60分以上进行排名。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</si>
</sst>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85" zoomScaleNormal="85" workbookViewId="0">
      <pane xSplit="2" ySplit="2" topLeftCell="C6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4"/>
  <cols>
    <col min="1" max="1" width="6.62727272727273" style="3" customWidth="1"/>
    <col min="2" max="2" width="11.6545454545455" style="3" customWidth="1"/>
    <col min="3" max="3" width="12.9363636363636" style="4" customWidth="1"/>
    <col min="4" max="6" width="12.9363636363636" style="3" customWidth="1"/>
    <col min="7" max="7" width="10.1545454545455" style="3" customWidth="1"/>
    <col min="8" max="8" width="13.5818181818182" style="3" customWidth="1"/>
    <col min="9" max="16384" width="9" style="3"/>
  </cols>
  <sheetData>
    <row r="1" ht="5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45" customHeight="1" spans="1:8">
      <c r="A3" s="7">
        <v>14</v>
      </c>
      <c r="B3" s="7" t="s">
        <v>9</v>
      </c>
      <c r="C3" s="8">
        <v>60</v>
      </c>
      <c r="D3" s="7">
        <v>69</v>
      </c>
      <c r="E3" s="7">
        <v>97.4</v>
      </c>
      <c r="F3" s="9">
        <f t="shared" ref="F3:F9" si="0">C3*0.2+D3*0.4+E3*0.4</f>
        <v>78.56</v>
      </c>
      <c r="G3" s="10">
        <v>1</v>
      </c>
      <c r="H3" s="10" t="s">
        <v>10</v>
      </c>
    </row>
    <row r="4" s="1" customFormat="1" ht="45" customHeight="1" spans="1:8">
      <c r="A4" s="7">
        <v>4</v>
      </c>
      <c r="B4" s="7" t="s">
        <v>11</v>
      </c>
      <c r="C4" s="8">
        <v>63</v>
      </c>
      <c r="D4" s="7">
        <v>67</v>
      </c>
      <c r="E4" s="7">
        <v>92.8</v>
      </c>
      <c r="F4" s="9">
        <f t="shared" si="0"/>
        <v>76.52</v>
      </c>
      <c r="G4" s="10">
        <v>2</v>
      </c>
      <c r="H4" s="10" t="s">
        <v>10</v>
      </c>
    </row>
    <row r="5" s="1" customFormat="1" ht="45" customHeight="1" spans="1:8">
      <c r="A5" s="7">
        <v>12</v>
      </c>
      <c r="B5" s="7" t="s">
        <v>12</v>
      </c>
      <c r="C5" s="8">
        <v>62</v>
      </c>
      <c r="D5" s="7">
        <v>70</v>
      </c>
      <c r="E5" s="7">
        <v>88.6</v>
      </c>
      <c r="F5" s="9">
        <f t="shared" si="0"/>
        <v>75.84</v>
      </c>
      <c r="G5" s="10">
        <v>3</v>
      </c>
      <c r="H5" s="10" t="s">
        <v>10</v>
      </c>
    </row>
    <row r="6" s="1" customFormat="1" ht="45" customHeight="1" spans="1:8">
      <c r="A6" s="7">
        <v>6</v>
      </c>
      <c r="B6" s="7" t="s">
        <v>13</v>
      </c>
      <c r="C6" s="8">
        <v>67</v>
      </c>
      <c r="D6" s="7">
        <v>73</v>
      </c>
      <c r="E6" s="7">
        <v>79.6</v>
      </c>
      <c r="F6" s="9">
        <f t="shared" si="0"/>
        <v>74.44</v>
      </c>
      <c r="G6" s="10">
        <v>4</v>
      </c>
      <c r="H6" s="10" t="s">
        <v>10</v>
      </c>
    </row>
    <row r="7" s="1" customFormat="1" ht="45" customHeight="1" spans="1:8">
      <c r="A7" s="7">
        <v>8</v>
      </c>
      <c r="B7" s="7" t="s">
        <v>14</v>
      </c>
      <c r="C7" s="8">
        <v>60.5</v>
      </c>
      <c r="D7" s="7">
        <v>69</v>
      </c>
      <c r="E7" s="7">
        <v>84.4</v>
      </c>
      <c r="F7" s="9">
        <f t="shared" si="0"/>
        <v>73.46</v>
      </c>
      <c r="G7" s="10">
        <v>5</v>
      </c>
      <c r="H7" s="11"/>
    </row>
    <row r="8" s="1" customFormat="1" ht="45" customHeight="1" spans="1:10">
      <c r="A8" s="7">
        <v>2</v>
      </c>
      <c r="B8" s="7" t="s">
        <v>15</v>
      </c>
      <c r="C8" s="8">
        <v>49.5</v>
      </c>
      <c r="D8" s="7">
        <v>76</v>
      </c>
      <c r="E8" s="7">
        <v>97.4</v>
      </c>
      <c r="F8" s="9">
        <f t="shared" si="0"/>
        <v>79.26</v>
      </c>
      <c r="G8" s="10"/>
      <c r="H8" s="11"/>
      <c r="J8" s="1" t="s">
        <v>16</v>
      </c>
    </row>
    <row r="9" s="1" customFormat="1" ht="45" customHeight="1" spans="1:8">
      <c r="A9" s="7">
        <v>10</v>
      </c>
      <c r="B9" s="7" t="s">
        <v>17</v>
      </c>
      <c r="C9" s="8">
        <v>55.5</v>
      </c>
      <c r="D9" s="7">
        <v>57</v>
      </c>
      <c r="E9" s="7">
        <v>70.2</v>
      </c>
      <c r="F9" s="9">
        <f t="shared" si="0"/>
        <v>61.98</v>
      </c>
      <c r="G9" s="10"/>
      <c r="H9" s="11"/>
    </row>
    <row r="10" s="2" customFormat="1" ht="65" customHeight="1" spans="1:8">
      <c r="A10" s="12" t="s">
        <v>18</v>
      </c>
      <c r="B10" s="12"/>
      <c r="C10" s="12"/>
      <c r="D10" s="12"/>
      <c r="E10" s="12"/>
      <c r="F10" s="12"/>
      <c r="G10" s="12"/>
      <c r="H10" s="12"/>
    </row>
  </sheetData>
  <autoFilter xmlns:etc="http://www.wps.cn/officeDocument/2017/etCustomData" ref="A2:F10" etc:filterBottomFollowUsedRange="0">
    <extLst/>
  </autoFilter>
  <mergeCells count="2">
    <mergeCell ref="A1:H1"/>
    <mergeCell ref="A10:H10"/>
  </mergeCells>
  <pageMargins left="0.357638888888889" right="0.35763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桥梁及隧道检测技术人员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sky</cp:lastModifiedBy>
  <dcterms:created xsi:type="dcterms:W3CDTF">2025-06-17T04:32:00Z</dcterms:created>
  <dcterms:modified xsi:type="dcterms:W3CDTF">2025-11-05T06:15:56Z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8C537A58364640FCA06C3DE8FE571028_13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